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I 产品上线 Checklist" sheetId="1" state="visible" r:id="rId1"/>
    <sheet name="进度汇总" sheetId="2" state="visible" r:id="rId2"/>
    <sheet name="使用说明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4">
    <font>
      <name val="Calibri"/>
      <family val="2"/>
      <color theme="1"/>
      <sz val="11"/>
      <scheme val="minor"/>
    </font>
    <font>
      <name val="Arial"/>
      <b val="1"/>
      <color rgb="00FFFFFF"/>
      <sz val="14"/>
    </font>
    <font>
      <name val="Arial"/>
      <i val="1"/>
      <color rgb="0099BBCC"/>
      <sz val="9"/>
    </font>
    <font>
      <name val="Arial"/>
      <b val="1"/>
      <color rgb="00FFFFFF"/>
      <sz val="10"/>
    </font>
    <font>
      <name val="Arial"/>
      <b val="1"/>
      <color rgb="000B1926"/>
      <sz val="9"/>
    </font>
    <font>
      <name val="Arial"/>
      <color rgb="00888888"/>
      <sz val="9"/>
    </font>
    <font>
      <name val="Arial"/>
      <b val="1"/>
      <color rgb="000B1926"/>
      <sz val="9.5"/>
    </font>
    <font>
      <name val="Arial"/>
      <color rgb="00555555"/>
      <sz val="9"/>
    </font>
    <font>
      <name val="Arial"/>
      <color rgb="00666666"/>
      <sz val="9"/>
    </font>
    <font>
      <name val="Arial"/>
      <color rgb="00888800"/>
      <sz val="9"/>
    </font>
    <font>
      <name val="Arial"/>
      <color rgb="00777777"/>
      <sz val="9"/>
    </font>
    <font>
      <name val="Arial"/>
      <b val="1"/>
      <color rgb="00FFFFFF"/>
      <sz val="13"/>
    </font>
    <font>
      <name val="Arial"/>
      <b val="1"/>
      <color rgb="00FFFFFF"/>
      <sz val="9.5"/>
    </font>
    <font>
      <name val="Arial"/>
      <color rgb="000B1926"/>
      <sz val="9.5"/>
    </font>
    <font>
      <name val="Arial"/>
      <color rgb="001A6A1A"/>
      <sz val="9.5"/>
    </font>
    <font>
      <name val="Arial"/>
      <color rgb="00888888"/>
      <sz val="9.5"/>
    </font>
    <font>
      <name val="Arial"/>
      <b val="1"/>
      <color rgb="00886600"/>
      <sz val="9.5"/>
    </font>
    <font>
      <name val="Arial"/>
      <b val="1"/>
      <color rgb="000B1926"/>
      <sz val="13"/>
    </font>
    <font>
      <name val="Arial"/>
      <color rgb="000B1926"/>
      <sz val="9"/>
    </font>
    <font>
      <name val="Arial"/>
      <b val="1"/>
      <color rgb="000B1926"/>
      <sz val="10"/>
    </font>
    <font>
      <name val="Arial"/>
      <color rgb="00333333"/>
      <sz val="9"/>
    </font>
    <font>
      <name val="Arial"/>
      <color rgb="001A6A1A"/>
      <sz val="9"/>
    </font>
    <font>
      <name val="Arial"/>
      <color rgb="00886600"/>
      <sz val="9"/>
    </font>
    <font>
      <name val="Arial"/>
      <color rgb="00AA2200"/>
      <sz val="9"/>
    </font>
  </fonts>
  <fills count="27">
    <fill>
      <patternFill/>
    </fill>
    <fill>
      <patternFill patternType="gray125"/>
    </fill>
    <fill>
      <patternFill patternType="solid">
        <fgColor rgb="000B1926"/>
      </patternFill>
    </fill>
    <fill>
      <patternFill patternType="solid">
        <fgColor rgb="001C2E3E"/>
      </patternFill>
    </fill>
    <fill>
      <patternFill patternType="solid">
        <fgColor rgb="001A3A5C"/>
      </patternFill>
    </fill>
    <fill>
      <patternFill patternType="solid">
        <fgColor rgb="00D0E8F7"/>
      </patternFill>
    </fill>
    <fill>
      <patternFill patternType="solid">
        <fgColor rgb="00EAF2FB"/>
      </patternFill>
    </fill>
    <fill>
      <patternFill patternType="solid">
        <fgColor rgb="00FFFFFF"/>
      </patternFill>
    </fill>
    <fill>
      <patternFill patternType="solid">
        <fgColor rgb="00FAFAFA"/>
      </patternFill>
    </fill>
    <fill>
      <patternFill patternType="solid">
        <fgColor rgb="00FFFDE8"/>
      </patternFill>
    </fill>
    <fill>
      <patternFill patternType="solid">
        <fgColor rgb="001A4A3A"/>
      </patternFill>
    </fill>
    <fill>
      <patternFill patternType="solid">
        <fgColor rgb="00C8EAE0"/>
      </patternFill>
    </fill>
    <fill>
      <patternFill patternType="solid">
        <fgColor rgb="00E8F5F0"/>
      </patternFill>
    </fill>
    <fill>
      <patternFill patternType="solid">
        <fgColor rgb="004A2A6A"/>
      </patternFill>
    </fill>
    <fill>
      <patternFill patternType="solid">
        <fgColor rgb="00E4D8F5"/>
      </patternFill>
    </fill>
    <fill>
      <patternFill patternType="solid">
        <fgColor rgb="00F3EEF9"/>
      </patternFill>
    </fill>
    <fill>
      <patternFill patternType="solid">
        <fgColor rgb="005A3A1A"/>
      </patternFill>
    </fill>
    <fill>
      <patternFill patternType="solid">
        <fgColor rgb="00F5E4C0"/>
      </patternFill>
    </fill>
    <fill>
      <patternFill patternType="solid">
        <fgColor rgb="00FDF4E8"/>
      </patternFill>
    </fill>
    <fill>
      <patternFill patternType="solid">
        <fgColor rgb="006A1A1A"/>
      </patternFill>
    </fill>
    <fill>
      <patternFill patternType="solid">
        <fgColor rgb="00F5D8D4"/>
      </patternFill>
    </fill>
    <fill>
      <patternFill patternType="solid">
        <fgColor rgb="00FDF0EE"/>
      </patternFill>
    </fill>
    <fill>
      <patternFill patternType="solid">
        <fgColor rgb="002A4A2A"/>
      </patternFill>
    </fill>
    <fill>
      <patternFill patternType="solid">
        <fgColor rgb="00CCEACC"/>
      </patternFill>
    </fill>
    <fill>
      <patternFill patternType="solid">
        <fgColor rgb="00EDF5ED"/>
      </patternFill>
    </fill>
    <fill>
      <patternFill patternType="solid">
        <fgColor rgb="00EDFAED"/>
      </patternFill>
    </fill>
    <fill>
      <patternFill patternType="solid">
        <fgColor rgb="00F5F5F5"/>
      </patternFill>
    </fill>
  </fills>
  <borders count="2">
    <border>
      <left/>
      <right/>
      <top/>
      <bottom/>
      <diagonal/>
    </border>
    <border>
      <left style="thin">
        <color rgb="00E0E0E0"/>
      </left>
      <right style="thin">
        <color rgb="00E0E0E0"/>
      </right>
      <top style="thin">
        <color rgb="00E0E0E0"/>
      </top>
      <bottom style="thin">
        <color rgb="00E0E0E0"/>
      </bottom>
    </border>
  </borders>
  <cellStyleXfs count="1">
    <xf numFmtId="0" fontId="0" fillId="0" borderId="0"/>
  </cellStyleXfs>
  <cellXfs count="5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4" borderId="0" applyAlignment="1" pivotButton="0" quotePrefix="0" xfId="0">
      <alignment horizontal="left" vertical="center"/>
    </xf>
    <xf numFmtId="0" fontId="4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center" vertical="center"/>
    </xf>
    <xf numFmtId="0" fontId="6" fillId="6" borderId="1" applyAlignment="1" pivotButton="0" quotePrefix="0" xfId="0">
      <alignment horizontal="left" vertical="center" wrapText="1"/>
    </xf>
    <xf numFmtId="0" fontId="7" fillId="7" borderId="1" applyAlignment="1" pivotButton="0" quotePrefix="0" xfId="0">
      <alignment horizontal="left" vertical="center" wrapText="1"/>
    </xf>
    <xf numFmtId="0" fontId="8" fillId="8" borderId="1" applyAlignment="1" pivotButton="0" quotePrefix="0" xfId="0">
      <alignment horizontal="center" vertical="center"/>
    </xf>
    <xf numFmtId="0" fontId="9" fillId="9" borderId="1" applyAlignment="1" pivotButton="0" quotePrefix="0" xfId="0">
      <alignment horizontal="center" vertical="center"/>
    </xf>
    <xf numFmtId="0" fontId="10" fillId="7" borderId="1" pivotButton="0" quotePrefix="0" xfId="0"/>
    <xf numFmtId="0" fontId="3" fillId="10" borderId="0" applyAlignment="1" pivotButton="0" quotePrefix="0" xfId="0">
      <alignment horizontal="left" vertical="center"/>
    </xf>
    <xf numFmtId="0" fontId="4" fillId="11" borderId="1" applyAlignment="1" pivotButton="0" quotePrefix="0" xfId="0">
      <alignment horizontal="center" vertical="center"/>
    </xf>
    <xf numFmtId="0" fontId="5" fillId="12" borderId="1" applyAlignment="1" pivotButton="0" quotePrefix="0" xfId="0">
      <alignment horizontal="center" vertical="center"/>
    </xf>
    <xf numFmtId="0" fontId="6" fillId="12" borderId="1" applyAlignment="1" pivotButton="0" quotePrefix="0" xfId="0">
      <alignment horizontal="left" vertical="center" wrapText="1"/>
    </xf>
    <xf numFmtId="0" fontId="3" fillId="13" borderId="0" applyAlignment="1" pivotButton="0" quotePrefix="0" xfId="0">
      <alignment horizontal="left" vertical="center"/>
    </xf>
    <xf numFmtId="0" fontId="4" fillId="14" borderId="1" applyAlignment="1" pivotButton="0" quotePrefix="0" xfId="0">
      <alignment horizontal="center" vertical="center"/>
    </xf>
    <xf numFmtId="0" fontId="5" fillId="15" borderId="1" applyAlignment="1" pivotButton="0" quotePrefix="0" xfId="0">
      <alignment horizontal="center" vertical="center"/>
    </xf>
    <xf numFmtId="0" fontId="6" fillId="15" borderId="1" applyAlignment="1" pivotButton="0" quotePrefix="0" xfId="0">
      <alignment horizontal="left" vertical="center" wrapText="1"/>
    </xf>
    <xf numFmtId="0" fontId="3" fillId="16" borderId="0" applyAlignment="1" pivotButton="0" quotePrefix="0" xfId="0">
      <alignment horizontal="left" vertical="center"/>
    </xf>
    <xf numFmtId="0" fontId="4" fillId="17" borderId="1" applyAlignment="1" pivotButton="0" quotePrefix="0" xfId="0">
      <alignment horizontal="center" vertical="center"/>
    </xf>
    <xf numFmtId="0" fontId="5" fillId="18" borderId="1" applyAlignment="1" pivotButton="0" quotePrefix="0" xfId="0">
      <alignment horizontal="center" vertical="center"/>
    </xf>
    <xf numFmtId="0" fontId="6" fillId="18" borderId="1" applyAlignment="1" pivotButton="0" quotePrefix="0" xfId="0">
      <alignment horizontal="left" vertical="center" wrapText="1"/>
    </xf>
    <xf numFmtId="0" fontId="3" fillId="19" borderId="0" applyAlignment="1" pivotButton="0" quotePrefix="0" xfId="0">
      <alignment horizontal="left" vertical="center"/>
    </xf>
    <xf numFmtId="0" fontId="4" fillId="20" borderId="1" applyAlignment="1" pivotButton="0" quotePrefix="0" xfId="0">
      <alignment horizontal="center" vertical="center"/>
    </xf>
    <xf numFmtId="0" fontId="5" fillId="21" borderId="1" applyAlignment="1" pivotButton="0" quotePrefix="0" xfId="0">
      <alignment horizontal="center" vertical="center"/>
    </xf>
    <xf numFmtId="0" fontId="6" fillId="21" borderId="1" applyAlignment="1" pivotButton="0" quotePrefix="0" xfId="0">
      <alignment horizontal="left" vertical="center" wrapText="1"/>
    </xf>
    <xf numFmtId="0" fontId="3" fillId="22" borderId="0" applyAlignment="1" pivotButton="0" quotePrefix="0" xfId="0">
      <alignment horizontal="left" vertical="center"/>
    </xf>
    <xf numFmtId="0" fontId="4" fillId="23" borderId="1" applyAlignment="1" pivotButton="0" quotePrefix="0" xfId="0">
      <alignment horizontal="center" vertical="center"/>
    </xf>
    <xf numFmtId="0" fontId="5" fillId="24" borderId="1" applyAlignment="1" pivotButton="0" quotePrefix="0" xfId="0">
      <alignment horizontal="center" vertical="center"/>
    </xf>
    <xf numFmtId="0" fontId="6" fillId="24" borderId="1" applyAlignment="1" pivotButton="0" quotePrefix="0" xfId="0">
      <alignment horizontal="left" vertical="center" wrapText="1"/>
    </xf>
    <xf numFmtId="0" fontId="11" fillId="2" borderId="0" applyAlignment="1" pivotButton="0" quotePrefix="0" xfId="0">
      <alignment horizontal="center" vertical="center"/>
    </xf>
    <xf numFmtId="0" fontId="12" fillId="3" borderId="1" applyAlignment="1" pivotButton="0" quotePrefix="0" xfId="0">
      <alignment horizontal="center" vertical="center"/>
    </xf>
    <xf numFmtId="0" fontId="6" fillId="6" borderId="1" applyAlignment="1" pivotButton="0" quotePrefix="0" xfId="0">
      <alignment horizontal="left" vertical="center"/>
    </xf>
    <xf numFmtId="0" fontId="13" fillId="8" borderId="1" applyAlignment="1" pivotButton="0" quotePrefix="0" xfId="0">
      <alignment horizontal="center" vertical="center"/>
    </xf>
    <xf numFmtId="0" fontId="14" fillId="25" borderId="1" applyAlignment="1" pivotButton="0" quotePrefix="0" xfId="0">
      <alignment horizontal="center" vertical="center"/>
    </xf>
    <xf numFmtId="0" fontId="15" fillId="8" borderId="1" applyAlignment="1" pivotButton="0" quotePrefix="0" xfId="0">
      <alignment horizontal="center" vertical="center"/>
    </xf>
    <xf numFmtId="0" fontId="16" fillId="9" borderId="1" applyAlignment="1" pivotButton="0" quotePrefix="0" xfId="0">
      <alignment horizontal="center" vertical="center"/>
    </xf>
    <xf numFmtId="0" fontId="6" fillId="12" borderId="1" applyAlignment="1" pivotButton="0" quotePrefix="0" xfId="0">
      <alignment horizontal="left" vertical="center"/>
    </xf>
    <xf numFmtId="0" fontId="6" fillId="15" borderId="1" applyAlignment="1" pivotButton="0" quotePrefix="0" xfId="0">
      <alignment horizontal="left" vertical="center"/>
    </xf>
    <xf numFmtId="0" fontId="6" fillId="18" borderId="1" applyAlignment="1" pivotButton="0" quotePrefix="0" xfId="0">
      <alignment horizontal="left" vertical="center"/>
    </xf>
    <xf numFmtId="0" fontId="6" fillId="21" borderId="1" applyAlignment="1" pivotButton="0" quotePrefix="0" xfId="0">
      <alignment horizontal="left" vertical="center"/>
    </xf>
    <xf numFmtId="0" fontId="6" fillId="24" borderId="1" applyAlignment="1" pivotButton="0" quotePrefix="0" xfId="0">
      <alignment horizontal="left" vertical="center"/>
    </xf>
    <xf numFmtId="0" fontId="3" fillId="2" borderId="1" applyAlignment="1" pivotButton="0" quotePrefix="0" xfId="0">
      <alignment horizontal="center" vertical="center"/>
    </xf>
    <xf numFmtId="0" fontId="17" fillId="26" borderId="0" applyAlignment="1" pivotButton="0" quotePrefix="0" xfId="0">
      <alignment horizontal="left" vertical="center" wrapText="1"/>
    </xf>
    <xf numFmtId="0" fontId="18" fillId="0" borderId="0" applyAlignment="1" pivotButton="0" quotePrefix="0" xfId="0">
      <alignment horizontal="left" vertical="center" wrapText="1"/>
    </xf>
    <xf numFmtId="0" fontId="19" fillId="2" borderId="0" applyAlignment="1" pivotButton="0" quotePrefix="0" xfId="0">
      <alignment horizontal="left" vertical="center" wrapText="1"/>
    </xf>
    <xf numFmtId="0" fontId="20" fillId="0" borderId="0" applyAlignment="1" pivotButton="0" quotePrefix="0" xfId="0">
      <alignment horizontal="left" vertical="center" wrapText="1"/>
    </xf>
    <xf numFmtId="0" fontId="21" fillId="0" borderId="0" applyAlignment="1" pivotButton="0" quotePrefix="0" xfId="0">
      <alignment horizontal="left" vertical="center" wrapText="1"/>
    </xf>
    <xf numFmtId="0" fontId="22" fillId="0" borderId="0" applyAlignment="1" pivotButton="0" quotePrefix="0" xfId="0">
      <alignment horizontal="left" vertical="center" wrapText="1"/>
    </xf>
    <xf numFmtId="0" fontId="23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64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5" customWidth="1" min="1" max="1"/>
    <col width="30" customWidth="1" min="2" max="2"/>
    <col width="42" customWidth="1" min="3" max="3"/>
    <col width="14" customWidth="1" min="4" max="4"/>
    <col width="14" customWidth="1" min="5" max="5"/>
    <col width="24" customWidth="1" min="6" max="6"/>
  </cols>
  <sheetData>
    <row r="1" ht="38" customHeight="1">
      <c r="A1" s="1" t="inlineStr">
        <is>
          <t>AI 产品上线 Checklist</t>
        </is>
      </c>
    </row>
    <row r="2" ht="20" customHeight="1">
      <c r="A2" s="2" t="inlineStr">
        <is>
          <t>覆盖产品、AI能力、体验、数据、安全、执行 6 大维度 · 约 50 项检查 · by wgjuan2314</t>
        </is>
      </c>
    </row>
    <row r="3" ht="26" customHeight="1">
      <c r="A3" s="3" t="inlineStr">
        <is>
          <t>📋  ① 产品与需求</t>
        </is>
      </c>
    </row>
    <row r="4" ht="22" customHeight="1">
      <c r="A4" s="4" t="inlineStr">
        <is>
          <t>#</t>
        </is>
      </c>
      <c r="B4" s="4" t="inlineStr">
        <is>
          <t>检查项</t>
        </is>
      </c>
      <c r="C4" s="4" t="inlineStr">
        <is>
          <t>检查标准 / 通过条件</t>
        </is>
      </c>
      <c r="D4" s="4" t="inlineStr">
        <is>
          <t>负责方</t>
        </is>
      </c>
      <c r="E4" s="4" t="inlineStr">
        <is>
          <t>状态</t>
        </is>
      </c>
      <c r="F4" s="4" t="inlineStr">
        <is>
          <t>备注</t>
        </is>
      </c>
    </row>
    <row r="5" ht="36" customHeight="1">
      <c r="A5" s="5" t="n">
        <v>1</v>
      </c>
      <c r="B5" s="6" t="inlineStr">
        <is>
          <t>核心用户故事全部覆盖</t>
        </is>
      </c>
      <c r="C5" s="7" t="inlineStr">
        <is>
          <t>PRD 中所有 User Story 均有对应功能实现，无遗漏</t>
        </is>
      </c>
      <c r="D5" s="8" t="inlineStr">
        <is>
          <t>PM</t>
        </is>
      </c>
      <c r="E5" s="9" t="inlineStr">
        <is>
          <t>待检查</t>
        </is>
      </c>
      <c r="F5" s="10" t="n"/>
    </row>
    <row r="6" ht="36" customHeight="1">
      <c r="A6" s="5" t="n">
        <v>2</v>
      </c>
      <c r="B6" s="6" t="inlineStr">
        <is>
          <t>降级方案已设计并实现</t>
        </is>
      </c>
      <c r="C6" s="7" t="inlineStr">
        <is>
          <t>AI 不可用时有兜底方案（隐藏入口 / 展示提示 / fallback 内容）</t>
        </is>
      </c>
      <c r="D6" s="8" t="inlineStr">
        <is>
          <t>PM + 研发</t>
        </is>
      </c>
      <c r="E6" s="9" t="inlineStr">
        <is>
          <t>待检查</t>
        </is>
      </c>
      <c r="F6" s="10" t="n"/>
    </row>
    <row r="7" ht="36" customHeight="1">
      <c r="A7" s="5" t="n">
        <v>3</v>
      </c>
      <c r="B7" s="6" t="inlineStr">
        <is>
          <t>边界输入场景已定义</t>
        </is>
      </c>
      <c r="C7" s="7" t="inlineStr">
        <is>
          <t>空输入、超长输入、特殊字符、多语言混排等 edge case 均有处理方案</t>
        </is>
      </c>
      <c r="D7" s="8" t="inlineStr">
        <is>
          <t>PM + 研发</t>
        </is>
      </c>
      <c r="E7" s="9" t="inlineStr">
        <is>
          <t>待检查</t>
        </is>
      </c>
      <c r="F7" s="10" t="n"/>
    </row>
    <row r="8" ht="36" customHeight="1">
      <c r="A8" s="5" t="n">
        <v>4</v>
      </c>
      <c r="B8" s="6" t="inlineStr">
        <is>
          <t>帮助文档 / 引导文案已就绪</t>
        </is>
      </c>
      <c r="C8" s="7" t="inlineStr">
        <is>
          <t>功能说明、使用提示、示例 Prompt 等用户引导内容已完成审核</t>
        </is>
      </c>
      <c r="D8" s="8" t="inlineStr">
        <is>
          <t>PM + 内容</t>
        </is>
      </c>
      <c r="E8" s="9" t="inlineStr">
        <is>
          <t>待检查</t>
        </is>
      </c>
      <c r="F8" s="10" t="n"/>
    </row>
    <row r="9" ht="36" customHeight="1">
      <c r="A9" s="5" t="n">
        <v>5</v>
      </c>
      <c r="B9" s="6" t="inlineStr">
        <is>
          <t>用户预期管理文案已审核</t>
        </is>
      </c>
      <c r="C9" s="7" t="inlineStr">
        <is>
          <t>AI 输出免责声明、「内容由 AI 生成」标注、准确性提示等合规文案已确认</t>
        </is>
      </c>
      <c r="D9" s="8" t="inlineStr">
        <is>
          <t>PM + 法务</t>
        </is>
      </c>
      <c r="E9" s="9" t="inlineStr">
        <is>
          <t>待检查</t>
        </is>
      </c>
      <c r="F9" s="10" t="n"/>
    </row>
    <row r="10" ht="36" customHeight="1">
      <c r="A10" s="5" t="n">
        <v>6</v>
      </c>
      <c r="B10" s="6" t="inlineStr">
        <is>
          <t>灰度策略已确认</t>
        </is>
      </c>
      <c r="C10" s="7" t="inlineStr">
        <is>
          <t>首批放量比例、目标用户群、灰度时长均已确定</t>
        </is>
      </c>
      <c r="D10" s="8" t="inlineStr">
        <is>
          <t>PM</t>
        </is>
      </c>
      <c r="E10" s="9" t="inlineStr">
        <is>
          <t>待检查</t>
        </is>
      </c>
      <c r="F10" s="10" t="n"/>
    </row>
    <row r="11" ht="36" customHeight="1">
      <c r="A11" s="5" t="n">
        <v>7</v>
      </c>
      <c r="B11" s="6" t="inlineStr">
        <is>
          <t>回滚方案已准备</t>
        </is>
      </c>
      <c r="C11" s="7" t="inlineStr">
        <is>
          <t>功能开关（feature flag）已配置，可随时关闭 AI 能力</t>
        </is>
      </c>
      <c r="D11" s="8" t="inlineStr">
        <is>
          <t>研发</t>
        </is>
      </c>
      <c r="E11" s="9" t="inlineStr">
        <is>
          <t>待检查</t>
        </is>
      </c>
      <c r="F11" s="10" t="n"/>
    </row>
    <row r="13" ht="26" customHeight="1">
      <c r="A13" s="11" t="inlineStr">
        <is>
          <t>🤖  ② AI 能力质量</t>
        </is>
      </c>
    </row>
    <row r="14" ht="22" customHeight="1">
      <c r="A14" s="12" t="inlineStr">
        <is>
          <t>#</t>
        </is>
      </c>
      <c r="B14" s="12" t="inlineStr">
        <is>
          <t>检查项</t>
        </is>
      </c>
      <c r="C14" s="12" t="inlineStr">
        <is>
          <t>检查标准 / 通过条件</t>
        </is>
      </c>
      <c r="D14" s="12" t="inlineStr">
        <is>
          <t>负责方</t>
        </is>
      </c>
      <c r="E14" s="12" t="inlineStr">
        <is>
          <t>状态</t>
        </is>
      </c>
      <c r="F14" s="12" t="inlineStr">
        <is>
          <t>备注</t>
        </is>
      </c>
    </row>
    <row r="15" ht="36" customHeight="1">
      <c r="A15" s="13" t="n">
        <v>8</v>
      </c>
      <c r="B15" s="14" t="inlineStr">
        <is>
          <t>评测集通过率达标</t>
        </is>
      </c>
      <c r="C15" s="7" t="inlineStr">
        <is>
          <t>核心场景评测通过率 ≥ 目标阈值（建议 ≥ 80%），已有基线记录</t>
        </is>
      </c>
      <c r="D15" s="8" t="inlineStr">
        <is>
          <t>算法 + PM</t>
        </is>
      </c>
      <c r="E15" s="9" t="inlineStr">
        <is>
          <t>待检查</t>
        </is>
      </c>
      <c r="F15" s="10" t="n"/>
    </row>
    <row r="16" ht="36" customHeight="1">
      <c r="A16" s="13" t="n">
        <v>9</v>
      </c>
      <c r="B16" s="14" t="inlineStr">
        <is>
          <t>幻觉率在可接受范围</t>
        </is>
      </c>
      <c r="C16" s="7" t="inlineStr">
        <is>
          <t>关键事实性问题幻觉率 ≤ 设定上限，已量化评估</t>
        </is>
      </c>
      <c r="D16" s="8" t="inlineStr">
        <is>
          <t>算法</t>
        </is>
      </c>
      <c r="E16" s="9" t="inlineStr">
        <is>
          <t>待检查</t>
        </is>
      </c>
      <c r="F16" s="10" t="n"/>
    </row>
    <row r="17" ht="36" customHeight="1">
      <c r="A17" s="13" t="n">
        <v>10</v>
      </c>
      <c r="B17" s="14" t="inlineStr">
        <is>
          <t>拒识率在可接受范围</t>
        </is>
      </c>
      <c r="C17" s="7" t="inlineStr">
        <is>
          <t>合理请求被拒绝的比例 ≤ 设定上限（过度拒识影响体验）</t>
        </is>
      </c>
      <c r="D17" s="8" t="inlineStr">
        <is>
          <t>算法</t>
        </is>
      </c>
      <c r="E17" s="9" t="inlineStr">
        <is>
          <t>待检查</t>
        </is>
      </c>
      <c r="F17" s="10" t="n"/>
    </row>
    <row r="18" ht="36" customHeight="1">
      <c r="A18" s="13" t="n">
        <v>11</v>
      </c>
      <c r="B18" s="14" t="inlineStr">
        <is>
          <t>指令遵循准确率达标</t>
        </is>
      </c>
      <c r="C18" s="7" t="inlineStr">
        <is>
          <t>格式要求、字数限制、角色指令遵循准确率 ≥ 目标值</t>
        </is>
      </c>
      <c r="D18" s="8" t="inlineStr">
        <is>
          <t>算法</t>
        </is>
      </c>
      <c r="E18" s="9" t="inlineStr">
        <is>
          <t>待检查</t>
        </is>
      </c>
      <c r="F18" s="10" t="n"/>
    </row>
    <row r="19" ht="36" customHeight="1">
      <c r="A19" s="13" t="n">
        <v>12</v>
      </c>
      <c r="B19" s="14" t="inlineStr">
        <is>
          <t>Prompt 版本已锁定</t>
        </is>
      </c>
      <c r="C19" s="7" t="inlineStr">
        <is>
          <t>上线使用的 System Prompt 版本号已记录，不再修改</t>
        </is>
      </c>
      <c r="D19" s="8" t="inlineStr">
        <is>
          <t>算法 + PM</t>
        </is>
      </c>
      <c r="E19" s="9" t="inlineStr">
        <is>
          <t>待检查</t>
        </is>
      </c>
      <c r="F19" s="10" t="n"/>
    </row>
    <row r="20" ht="36" customHeight="1">
      <c r="A20" s="13" t="n">
        <v>13</v>
      </c>
      <c r="B20" s="14" t="inlineStr">
        <is>
          <t>敏感内容过滤已验证</t>
        </is>
      </c>
      <c r="C20" s="7" t="inlineStr">
        <is>
          <t>涉黄、涉暴、政治敏感等内容的过滤机制已通过测试</t>
        </is>
      </c>
      <c r="D20" s="8" t="inlineStr">
        <is>
          <t>算法 + 安全</t>
        </is>
      </c>
      <c r="E20" s="9" t="inlineStr">
        <is>
          <t>待检查</t>
        </is>
      </c>
      <c r="F20" s="10" t="n"/>
    </row>
    <row r="21" ht="36" customHeight="1">
      <c r="A21" s="13" t="n">
        <v>14</v>
      </c>
      <c r="B21" s="14" t="inlineStr">
        <is>
          <t>核心 BadCase 已修复</t>
        </is>
      </c>
      <c r="C21" s="7" t="inlineStr">
        <is>
          <t>评测发现的 P0/P1 级 BadCase 全部修复，P2 已记录跟踪</t>
        </is>
      </c>
      <c r="D21" s="8" t="inlineStr">
        <is>
          <t>算法 + PM</t>
        </is>
      </c>
      <c r="E21" s="9" t="inlineStr">
        <is>
          <t>待检查</t>
        </is>
      </c>
      <c r="F21" s="10" t="n"/>
    </row>
    <row r="22" ht="36" customHeight="1">
      <c r="A22" s="13" t="n">
        <v>15</v>
      </c>
      <c r="B22" s="14" t="inlineStr">
        <is>
          <t>多轮对话上下文稳定性验证</t>
        </is>
      </c>
      <c r="C22" s="7" t="inlineStr">
        <is>
          <t>≥ 5 轮对话场景下，上下文不丢失、不漂移（如适用）</t>
        </is>
      </c>
      <c r="D22" s="8" t="inlineStr">
        <is>
          <t>算法 + 测试</t>
        </is>
      </c>
      <c r="E22" s="9" t="inlineStr">
        <is>
          <t>待检查</t>
        </is>
      </c>
      <c r="F22" s="10" t="n"/>
    </row>
    <row r="23" ht="36" customHeight="1">
      <c r="A23" s="13" t="n">
        <v>16</v>
      </c>
      <c r="B23" s="14" t="inlineStr">
        <is>
          <t>RAG 召回质量验证</t>
        </is>
      </c>
      <c r="C23" s="7" t="inlineStr">
        <is>
          <t>检索准确率、召回率达标，切片策略已优化（如适用）</t>
        </is>
      </c>
      <c r="D23" s="8" t="inlineStr">
        <is>
          <t>算法</t>
        </is>
      </c>
      <c r="E23" s="9" t="inlineStr">
        <is>
          <t>待检查</t>
        </is>
      </c>
      <c r="F23" s="10" t="n"/>
    </row>
    <row r="25" ht="26" customHeight="1">
      <c r="A25" s="15" t="inlineStr">
        <is>
          <t>🎨  ③ 体验与交互</t>
        </is>
      </c>
    </row>
    <row r="26" ht="22" customHeight="1">
      <c r="A26" s="16" t="inlineStr">
        <is>
          <t>#</t>
        </is>
      </c>
      <c r="B26" s="16" t="inlineStr">
        <is>
          <t>检查项</t>
        </is>
      </c>
      <c r="C26" s="16" t="inlineStr">
        <is>
          <t>检查标准 / 通过条件</t>
        </is>
      </c>
      <c r="D26" s="16" t="inlineStr">
        <is>
          <t>负责方</t>
        </is>
      </c>
      <c r="E26" s="16" t="inlineStr">
        <is>
          <t>状态</t>
        </is>
      </c>
      <c r="F26" s="16" t="inlineStr">
        <is>
          <t>备注</t>
        </is>
      </c>
    </row>
    <row r="27" ht="36" customHeight="1">
      <c r="A27" s="17" t="n">
        <v>17</v>
      </c>
      <c r="B27" s="18" t="inlineStr">
        <is>
          <t>加载态已设计实现</t>
        </is>
      </c>
      <c r="C27" s="7" t="inlineStr">
        <is>
          <t>流式输出 loading 态、骨架屏、进度提示等已实现，无白屏</t>
        </is>
      </c>
      <c r="D27" s="8" t="inlineStr">
        <is>
          <t>设计 + 研发</t>
        </is>
      </c>
      <c r="E27" s="9" t="inlineStr">
        <is>
          <t>待检查</t>
        </is>
      </c>
      <c r="F27" s="10" t="n"/>
    </row>
    <row r="28" ht="36" customHeight="1">
      <c r="A28" s="17" t="n">
        <v>18</v>
      </c>
      <c r="B28" s="18" t="inlineStr">
        <is>
          <t>错误态 UI 已完善</t>
        </is>
      </c>
      <c r="C28" s="7" t="inlineStr">
        <is>
          <t>网络错误、超时、AI 服务不可用等错误状态有明确提示和操作引导</t>
        </is>
      </c>
      <c r="D28" s="8" t="inlineStr">
        <is>
          <t>设计 + 研发</t>
        </is>
      </c>
      <c r="E28" s="9" t="inlineStr">
        <is>
          <t>待检查</t>
        </is>
      </c>
      <c r="F28" s="10" t="n"/>
    </row>
    <row r="29" ht="36" customHeight="1">
      <c r="A29" s="17" t="n">
        <v>19</v>
      </c>
      <c r="B29" s="18" t="inlineStr">
        <is>
          <t>空状态已设计</t>
        </is>
      </c>
      <c r="C29" s="7" t="inlineStr">
        <is>
          <t>首次使用 / 无结果状态有引导性设计，非空白页</t>
        </is>
      </c>
      <c r="D29" s="8" t="inlineStr">
        <is>
          <t>设计</t>
        </is>
      </c>
      <c r="E29" s="9" t="inlineStr">
        <is>
          <t>待检查</t>
        </is>
      </c>
      <c r="F29" s="10" t="n"/>
    </row>
    <row r="30" ht="36" customHeight="1">
      <c r="A30" s="17" t="n">
        <v>20</v>
      </c>
      <c r="B30" s="18" t="inlineStr">
        <is>
          <t>流式输出体验流畅</t>
        </is>
      </c>
      <c r="C30" s="7" t="inlineStr">
        <is>
          <t>文字逐字出现无卡顿，超时（&gt;10s 无响应）有提示</t>
        </is>
      </c>
      <c r="D30" s="8" t="inlineStr">
        <is>
          <t>研发 + 测试</t>
        </is>
      </c>
      <c r="E30" s="9" t="inlineStr">
        <is>
          <t>待检查</t>
        </is>
      </c>
      <c r="F30" s="10" t="n"/>
    </row>
    <row r="31" ht="36" customHeight="1">
      <c r="A31" s="17" t="n">
        <v>21</v>
      </c>
      <c r="B31" s="18" t="inlineStr">
        <is>
          <t>移动端适配已验证</t>
        </is>
      </c>
      <c r="C31" s="7" t="inlineStr">
        <is>
          <t>主流机型（iOS/Android）上 AI 功能交互正常，无布局异常（如适用）</t>
        </is>
      </c>
      <c r="D31" s="8" t="inlineStr">
        <is>
          <t>测试</t>
        </is>
      </c>
      <c r="E31" s="9" t="inlineStr">
        <is>
          <t>待检查</t>
        </is>
      </c>
      <c r="F31" s="10" t="n"/>
    </row>
    <row r="32" ht="36" customHeight="1">
      <c r="A32" s="17" t="n">
        <v>22</v>
      </c>
      <c r="B32" s="18" t="inlineStr">
        <is>
          <t>用户反馈入口已上线</t>
        </is>
      </c>
      <c r="C32" s="7" t="inlineStr">
        <is>
          <t>「重新生成」「点赞 / 踩」「举报」等反馈按钮已实现并埋点</t>
        </is>
      </c>
      <c r="D32" s="8" t="inlineStr">
        <is>
          <t>研发 + PM</t>
        </is>
      </c>
      <c r="E32" s="9" t="inlineStr">
        <is>
          <t>待检查</t>
        </is>
      </c>
      <c r="F32" s="10" t="n"/>
    </row>
    <row r="33" ht="36" customHeight="1">
      <c r="A33" s="17" t="n">
        <v>23</v>
      </c>
      <c r="B33" s="18" t="inlineStr">
        <is>
          <t>响应时延符合 SLA</t>
        </is>
      </c>
      <c r="C33" s="7" t="inlineStr">
        <is>
          <t>P50 &lt; 2s，P95 &lt; 5s（或符合产品约定的 SLA 标准）</t>
        </is>
      </c>
      <c r="D33" s="8" t="inlineStr">
        <is>
          <t>研发 + 测试</t>
        </is>
      </c>
      <c r="E33" s="9" t="inlineStr">
        <is>
          <t>待检查</t>
        </is>
      </c>
      <c r="F33" s="10" t="n"/>
    </row>
    <row r="34" ht="36" customHeight="1">
      <c r="A34" s="17" t="n">
        <v>24</v>
      </c>
      <c r="B34" s="18" t="inlineStr">
        <is>
          <t>无障碍基础验证</t>
        </is>
      </c>
      <c r="C34" s="7" t="inlineStr">
        <is>
          <t>屏幕阅读器可读、色彩对比度合规（如适用）</t>
        </is>
      </c>
      <c r="D34" s="8" t="inlineStr">
        <is>
          <t>设计 + 测试</t>
        </is>
      </c>
      <c r="E34" s="9" t="inlineStr">
        <is>
          <t>待检查</t>
        </is>
      </c>
      <c r="F34" s="10" t="n"/>
    </row>
    <row r="36" ht="26" customHeight="1">
      <c r="A36" s="19" t="inlineStr">
        <is>
          <t>📊  ④ 数据与监控</t>
        </is>
      </c>
    </row>
    <row r="37" ht="22" customHeight="1">
      <c r="A37" s="20" t="inlineStr">
        <is>
          <t>#</t>
        </is>
      </c>
      <c r="B37" s="20" t="inlineStr">
        <is>
          <t>检查项</t>
        </is>
      </c>
      <c r="C37" s="20" t="inlineStr">
        <is>
          <t>检查标准 / 通过条件</t>
        </is>
      </c>
      <c r="D37" s="20" t="inlineStr">
        <is>
          <t>负责方</t>
        </is>
      </c>
      <c r="E37" s="20" t="inlineStr">
        <is>
          <t>状态</t>
        </is>
      </c>
      <c r="F37" s="20" t="inlineStr">
        <is>
          <t>备注</t>
        </is>
      </c>
    </row>
    <row r="38" ht="36" customHeight="1">
      <c r="A38" s="21" t="n">
        <v>25</v>
      </c>
      <c r="B38" s="22" t="inlineStr">
        <is>
          <t>核心指标埋点已上线</t>
        </is>
      </c>
      <c r="C38" s="7" t="inlineStr">
        <is>
          <t>AI 功能采纳率、重新生成率、任务完成率等核心事件埋点已验证</t>
        </is>
      </c>
      <c r="D38" s="8" t="inlineStr">
        <is>
          <t>数据 + 研发</t>
        </is>
      </c>
      <c r="E38" s="9" t="inlineStr">
        <is>
          <t>待检查</t>
        </is>
      </c>
      <c r="F38" s="10" t="n"/>
    </row>
    <row r="39" ht="36" customHeight="1">
      <c r="A39" s="21" t="n">
        <v>26</v>
      </c>
      <c r="B39" s="22" t="inlineStr">
        <is>
          <t>BadCase 收集入口已上线</t>
        </is>
      </c>
      <c r="C39" s="7" t="inlineStr">
        <is>
          <t>用户可通过「踩」「举报」等方式提交 BadCase，后台可查看</t>
        </is>
      </c>
      <c r="D39" s="8" t="inlineStr">
        <is>
          <t>研发 + PM</t>
        </is>
      </c>
      <c r="E39" s="9" t="inlineStr">
        <is>
          <t>待检查</t>
        </is>
      </c>
      <c r="F39" s="10" t="n"/>
    </row>
    <row r="40" ht="36" customHeight="1">
      <c r="A40" s="21" t="n">
        <v>27</v>
      </c>
      <c r="B40" s="22" t="inlineStr">
        <is>
          <t>基线指标已记录</t>
        </is>
      </c>
      <c r="C40" s="7" t="inlineStr">
        <is>
          <t>上线前的核心指标现状值已记录，用于后续对比</t>
        </is>
      </c>
      <c r="D40" s="8" t="inlineStr">
        <is>
          <t>数据 + PM</t>
        </is>
      </c>
      <c r="E40" s="9" t="inlineStr">
        <is>
          <t>待检查</t>
        </is>
      </c>
      <c r="F40" s="10" t="n"/>
    </row>
    <row r="41" ht="36" customHeight="1">
      <c r="A41" s="21" t="n">
        <v>28</v>
      </c>
      <c r="B41" s="22" t="inlineStr">
        <is>
          <t>告警阈值已配置</t>
        </is>
      </c>
      <c r="C41" s="7" t="inlineStr">
        <is>
          <t>错误率、超时率、AI 服务异常等关键指标已配置告警，可及时发现问题</t>
        </is>
      </c>
      <c r="D41" s="8" t="inlineStr">
        <is>
          <t>研发 + 数据</t>
        </is>
      </c>
      <c r="E41" s="9" t="inlineStr">
        <is>
          <t>待检查</t>
        </is>
      </c>
      <c r="F41" s="10" t="n"/>
    </row>
    <row r="42" ht="36" customHeight="1">
      <c r="A42" s="21" t="n">
        <v>29</v>
      </c>
      <c r="B42" s="22" t="inlineStr">
        <is>
          <t>日志链路已打通</t>
        </is>
      </c>
      <c r="C42" s="7" t="inlineStr">
        <is>
          <t>可通过 session_id / trace_id 追溯完整的用户请求和 AI 响应</t>
        </is>
      </c>
      <c r="D42" s="8" t="inlineStr">
        <is>
          <t>研发</t>
        </is>
      </c>
      <c r="E42" s="9" t="inlineStr">
        <is>
          <t>待检查</t>
        </is>
      </c>
      <c r="F42" s="10" t="n"/>
    </row>
    <row r="43" ht="36" customHeight="1">
      <c r="A43" s="21" t="n">
        <v>30</v>
      </c>
      <c r="B43" s="22" t="inlineStr">
        <is>
          <t>成本监控已设置</t>
        </is>
      </c>
      <c r="C43" s="7" t="inlineStr">
        <is>
          <t>Token 消耗、API 调用量已监控，有异常飙升告警</t>
        </is>
      </c>
      <c r="D43" s="8" t="inlineStr">
        <is>
          <t>研发 + 数据</t>
        </is>
      </c>
      <c r="E43" s="9" t="inlineStr">
        <is>
          <t>待检查</t>
        </is>
      </c>
      <c r="F43" s="10" t="n"/>
    </row>
    <row r="44" ht="36" customHeight="1">
      <c r="A44" s="21" t="n">
        <v>31</v>
      </c>
      <c r="B44" s="22" t="inlineStr">
        <is>
          <t>A/B 实验框架已接入</t>
        </is>
      </c>
      <c r="C44" s="7" t="inlineStr">
        <is>
          <t>支持 Prompt 版本、UI 变体等实验，可对比不同方案效果（如适用）</t>
        </is>
      </c>
      <c r="D44" s="8" t="inlineStr">
        <is>
          <t>数据 + 研发</t>
        </is>
      </c>
      <c r="E44" s="9" t="inlineStr">
        <is>
          <t>待检查</t>
        </is>
      </c>
      <c r="F44" s="10" t="n"/>
    </row>
    <row r="46" ht="26" customHeight="1">
      <c r="A46" s="23" t="inlineStr">
        <is>
          <t>🔒  ⑤ 安全与合规</t>
        </is>
      </c>
    </row>
    <row r="47" ht="22" customHeight="1">
      <c r="A47" s="24" t="inlineStr">
        <is>
          <t>#</t>
        </is>
      </c>
      <c r="B47" s="24" t="inlineStr">
        <is>
          <t>检查项</t>
        </is>
      </c>
      <c r="C47" s="24" t="inlineStr">
        <is>
          <t>检查标准 / 通过条件</t>
        </is>
      </c>
      <c r="D47" s="24" t="inlineStr">
        <is>
          <t>负责方</t>
        </is>
      </c>
      <c r="E47" s="24" t="inlineStr">
        <is>
          <t>状态</t>
        </is>
      </c>
      <c r="F47" s="24" t="inlineStr">
        <is>
          <t>备注</t>
        </is>
      </c>
    </row>
    <row r="48" ht="36" customHeight="1">
      <c r="A48" s="25" t="n">
        <v>32</v>
      </c>
      <c r="B48" s="26" t="inlineStr">
        <is>
          <t>用户数据使用已合规</t>
        </is>
      </c>
      <c r="C48" s="7" t="inlineStr">
        <is>
          <t>AI 训练/推理涉及的用户数据已获得授权，符合隐私政策</t>
        </is>
      </c>
      <c r="D48" s="8" t="inlineStr">
        <is>
          <t>法务 + PM</t>
        </is>
      </c>
      <c r="E48" s="9" t="inlineStr">
        <is>
          <t>待检查</t>
        </is>
      </c>
      <c r="F48" s="10" t="n"/>
    </row>
    <row r="49" ht="36" customHeight="1">
      <c r="A49" s="25" t="n">
        <v>33</v>
      </c>
      <c r="B49" s="26" t="inlineStr">
        <is>
          <t>隐私政策已更新</t>
        </is>
      </c>
      <c r="C49" s="7" t="inlineStr">
        <is>
          <t>产品隐私政策中已包含 AI 数据使用说明</t>
        </is>
      </c>
      <c r="D49" s="8" t="inlineStr">
        <is>
          <t>法务</t>
        </is>
      </c>
      <c r="E49" s="9" t="inlineStr">
        <is>
          <t>待检查</t>
        </is>
      </c>
      <c r="F49" s="10" t="n"/>
    </row>
    <row r="50" ht="36" customHeight="1">
      <c r="A50" s="25" t="n">
        <v>34</v>
      </c>
      <c r="B50" s="26" t="inlineStr">
        <is>
          <t>内容安全审核通过</t>
        </is>
      </c>
      <c r="C50" s="7" t="inlineStr">
        <is>
          <t>涉及 AIGC 的内容安全规范已满足平台/监管要求</t>
        </is>
      </c>
      <c r="D50" s="8" t="inlineStr">
        <is>
          <t>安全 + 法务</t>
        </is>
      </c>
      <c r="E50" s="9" t="inlineStr">
        <is>
          <t>待检查</t>
        </is>
      </c>
      <c r="F50" s="10" t="n"/>
    </row>
    <row r="51" ht="36" customHeight="1">
      <c r="A51" s="25" t="n">
        <v>35</v>
      </c>
      <c r="B51" s="26" t="inlineStr">
        <is>
          <t>输入过滤机制已上线</t>
        </is>
      </c>
      <c r="C51" s="7" t="inlineStr">
        <is>
          <t>恶意 Prompt 注入、敏感词输入等已有前置过滤</t>
        </is>
      </c>
      <c r="D51" s="8" t="inlineStr">
        <is>
          <t>研发 + 安全</t>
        </is>
      </c>
      <c r="E51" s="9" t="inlineStr">
        <is>
          <t>待检查</t>
        </is>
      </c>
      <c r="F51" s="10" t="n"/>
    </row>
    <row r="52" ht="36" customHeight="1">
      <c r="A52" s="25" t="n">
        <v>36</v>
      </c>
      <c r="B52" s="26" t="inlineStr">
        <is>
          <t>输出过滤机制已上线</t>
        </is>
      </c>
      <c r="C52" s="7" t="inlineStr">
        <is>
          <t>有害内容、涉密信息等 AI 输出已有后处理过滤</t>
        </is>
      </c>
      <c r="D52" s="8" t="inlineStr">
        <is>
          <t>研发 + 安全</t>
        </is>
      </c>
      <c r="E52" s="9" t="inlineStr">
        <is>
          <t>待检查</t>
        </is>
      </c>
      <c r="F52" s="10" t="n"/>
    </row>
    <row r="53" ht="36" customHeight="1">
      <c r="A53" s="25" t="n">
        <v>37</v>
      </c>
      <c r="B53" s="26" t="inlineStr">
        <is>
          <t>AI 生成内容已标注</t>
        </is>
      </c>
      <c r="C53" s="7" t="inlineStr">
        <is>
          <t>界面上明确标注「由 AI 生成」，符合平台规范</t>
        </is>
      </c>
      <c r="D53" s="8" t="inlineStr">
        <is>
          <t>PM + 研发</t>
        </is>
      </c>
      <c r="E53" s="9" t="inlineStr">
        <is>
          <t>待检查</t>
        </is>
      </c>
      <c r="F53" s="10" t="n"/>
    </row>
    <row r="54" ht="36" customHeight="1">
      <c r="A54" s="25" t="n">
        <v>38</v>
      </c>
      <c r="B54" s="26" t="inlineStr">
        <is>
          <t>紧急下线预案已演练</t>
        </is>
      </c>
      <c r="C54" s="7" t="inlineStr">
        <is>
          <t>知道如何在 5 分钟内完全关闭 AI 功能，负责人已确认</t>
        </is>
      </c>
      <c r="D54" s="8" t="inlineStr">
        <is>
          <t>研发 + PM</t>
        </is>
      </c>
      <c r="E54" s="9" t="inlineStr">
        <is>
          <t>待检查</t>
        </is>
      </c>
      <c r="F54" s="10" t="n"/>
    </row>
    <row r="56" ht="26" customHeight="1">
      <c r="A56" s="27" t="inlineStr">
        <is>
          <t>🚀  ⑥ 上线执行</t>
        </is>
      </c>
    </row>
    <row r="57" ht="22" customHeight="1">
      <c r="A57" s="28" t="inlineStr">
        <is>
          <t>#</t>
        </is>
      </c>
      <c r="B57" s="28" t="inlineStr">
        <is>
          <t>检查项</t>
        </is>
      </c>
      <c r="C57" s="28" t="inlineStr">
        <is>
          <t>检查标准 / 通过条件</t>
        </is>
      </c>
      <c r="D57" s="28" t="inlineStr">
        <is>
          <t>负责方</t>
        </is>
      </c>
      <c r="E57" s="28" t="inlineStr">
        <is>
          <t>状态</t>
        </is>
      </c>
      <c r="F57" s="28" t="inlineStr">
        <is>
          <t>备注</t>
        </is>
      </c>
    </row>
    <row r="58" ht="36" customHeight="1">
      <c r="A58" s="29" t="n">
        <v>39</v>
      </c>
      <c r="B58" s="30" t="inlineStr">
        <is>
          <t>测试环境全量验证通过</t>
        </is>
      </c>
      <c r="C58" s="7" t="inlineStr">
        <is>
          <t>所有功能在 staging 环境已全量测试，无 P0/P1 未修复问题</t>
        </is>
      </c>
      <c r="D58" s="8" t="inlineStr">
        <is>
          <t>测试</t>
        </is>
      </c>
      <c r="E58" s="9" t="inlineStr">
        <is>
          <t>待检查</t>
        </is>
      </c>
      <c r="F58" s="10" t="n"/>
    </row>
    <row r="59" ht="36" customHeight="1">
      <c r="A59" s="29" t="n">
        <v>40</v>
      </c>
      <c r="B59" s="30" t="inlineStr">
        <is>
          <t>代码已封版</t>
        </is>
      </c>
      <c r="C59" s="7" t="inlineStr">
        <is>
          <t>上线代码已 code freeze，无未经测试的提交</t>
        </is>
      </c>
      <c r="D59" s="8" t="inlineStr">
        <is>
          <t>研发</t>
        </is>
      </c>
      <c r="E59" s="9" t="inlineStr">
        <is>
          <t>待检查</t>
        </is>
      </c>
      <c r="F59" s="10" t="n"/>
    </row>
    <row r="60" ht="36" customHeight="1">
      <c r="A60" s="29" t="n">
        <v>41</v>
      </c>
      <c r="B60" s="30" t="inlineStr">
        <is>
          <t>数据库迁移已验证</t>
        </is>
      </c>
      <c r="C60" s="7" t="inlineStr">
        <is>
          <t>涉及 schema 变更的迁移脚本已在 staging 验证，有回滚方案（如适用）</t>
        </is>
      </c>
      <c r="D60" s="8" t="inlineStr">
        <is>
          <t>研发</t>
        </is>
      </c>
      <c r="E60" s="9" t="inlineStr">
        <is>
          <t>待检查</t>
        </is>
      </c>
      <c r="F60" s="10" t="n"/>
    </row>
    <row r="61" ht="36" customHeight="1">
      <c r="A61" s="29" t="n">
        <v>42</v>
      </c>
      <c r="B61" s="30" t="inlineStr">
        <is>
          <t>上线时间窗口已确认</t>
        </is>
      </c>
      <c r="C61" s="7" t="inlineStr">
        <is>
          <t>已选择低峰时段上线，避开活动/大促期间</t>
        </is>
      </c>
      <c r="D61" s="8" t="inlineStr">
        <is>
          <t>PM + 研发</t>
        </is>
      </c>
      <c r="E61" s="9" t="inlineStr">
        <is>
          <t>待检查</t>
        </is>
      </c>
      <c r="F61" s="10" t="n"/>
    </row>
    <row r="62" ht="36" customHeight="1">
      <c r="A62" s="29" t="n">
        <v>43</v>
      </c>
      <c r="B62" s="30" t="inlineStr">
        <is>
          <t>相关团队已知会</t>
        </is>
      </c>
      <c r="C62" s="7" t="inlineStr">
        <is>
          <t>客服、运营、数据等关联团队已了解上线内容和注意事项</t>
        </is>
      </c>
      <c r="D62" s="8" t="inlineStr">
        <is>
          <t>PM</t>
        </is>
      </c>
      <c r="E62" s="9" t="inlineStr">
        <is>
          <t>待检查</t>
        </is>
      </c>
      <c r="F62" s="10" t="n"/>
    </row>
    <row r="63" ht="36" customHeight="1">
      <c r="A63" s="29" t="n">
        <v>44</v>
      </c>
      <c r="B63" s="30" t="inlineStr">
        <is>
          <t>上线后巡检计划已制定</t>
        </is>
      </c>
      <c r="C63" s="7" t="inlineStr">
        <is>
          <t>上线后 1h / 24h / 72h 各有明确的指标巡检负责人和检查项</t>
        </is>
      </c>
      <c r="D63" s="8" t="inlineStr">
        <is>
          <t>PM + 数据</t>
        </is>
      </c>
      <c r="E63" s="9" t="inlineStr">
        <is>
          <t>待检查</t>
        </is>
      </c>
      <c r="F63" s="10" t="n"/>
    </row>
    <row r="64" ht="36" customHeight="1">
      <c r="A64" s="29" t="n">
        <v>45</v>
      </c>
      <c r="B64" s="30" t="inlineStr">
        <is>
          <t>用户公告 / 更新说明已准备</t>
        </is>
      </c>
      <c r="C64" s="7" t="inlineStr">
        <is>
          <t>应用商店更新说明、站内公告、社群通知等已就绪（如需要）</t>
        </is>
      </c>
      <c r="D64" s="8" t="inlineStr">
        <is>
          <t>PM + 运营</t>
        </is>
      </c>
      <c r="E64" s="9" t="inlineStr">
        <is>
          <t>待检查</t>
        </is>
      </c>
      <c r="F64" s="10" t="n"/>
    </row>
  </sheetData>
  <mergeCells count="8">
    <mergeCell ref="A2:F2"/>
    <mergeCell ref="A46:F46"/>
    <mergeCell ref="A13:F13"/>
    <mergeCell ref="A36:F36"/>
    <mergeCell ref="A1:F1"/>
    <mergeCell ref="A56:F56"/>
    <mergeCell ref="A3:F3"/>
    <mergeCell ref="A25:F25"/>
  </mergeCells>
  <dataValidations count="1">
    <dataValidation sqref="E4:E66" showDropDown="0" showInputMessage="0" showErrorMessage="0" allowBlank="1" type="list">
      <formula1>"待检查,✅ 通过,⚠️ 有风险,❌ 未通过,➖ 不适用"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selection activeCell="A1" sqref="A1"/>
    </sheetView>
  </sheetViews>
  <sheetFormatPr baseColWidth="8" defaultRowHeight="15"/>
  <cols>
    <col width="22" customWidth="1" min="1" max="1"/>
    <col width="10" customWidth="1" min="2" max="2"/>
    <col width="10" customWidth="1" min="3" max="3"/>
    <col width="10" customWidth="1" min="4" max="4"/>
    <col width="16" customWidth="1" min="5" max="5"/>
  </cols>
  <sheetData>
    <row r="1" ht="36" customHeight="1">
      <c r="A1" s="31" t="inlineStr">
        <is>
          <t>上线检查进度汇总</t>
        </is>
      </c>
    </row>
    <row r="2" ht="20" customHeight="1">
      <c r="A2" s="32" t="inlineStr">
        <is>
          <t>维度</t>
        </is>
      </c>
      <c r="B2" s="32" t="inlineStr">
        <is>
          <t>总项数</t>
        </is>
      </c>
      <c r="C2" s="32" t="inlineStr">
        <is>
          <t>已通过</t>
        </is>
      </c>
      <c r="D2" s="32" t="inlineStr">
        <is>
          <t>不适用</t>
        </is>
      </c>
      <c r="E2" s="32" t="inlineStr">
        <is>
          <t>完成率</t>
        </is>
      </c>
    </row>
    <row r="3" ht="28" customHeight="1">
      <c r="A3" s="33" t="inlineStr">
        <is>
          <t>① 产品与需求</t>
        </is>
      </c>
      <c r="B3" s="34" t="n">
        <v>7</v>
      </c>
      <c r="C3" s="35">
        <f>COUNTIF('AI 产品上线 Checklist'!E5:E11,"✅ 通过")</f>
        <v/>
      </c>
      <c r="D3" s="36">
        <f>COUNTIF('AI 产品上线 Checklist'!E5:E11,"➖ 不适用")</f>
        <v/>
      </c>
      <c r="E3" s="37">
        <f>IF(B3-D3=0,"—",TEXT(C3/(B3-D3),"0%"))</f>
        <v/>
      </c>
    </row>
    <row r="4" ht="28" customHeight="1">
      <c r="A4" s="38" t="inlineStr">
        <is>
          <t>② AI 能力质量</t>
        </is>
      </c>
      <c r="B4" s="34" t="n">
        <v>9</v>
      </c>
      <c r="C4" s="35">
        <f>COUNTIF('AI 产品上线 Checklist'!E15:E23,"✅ 通过")</f>
        <v/>
      </c>
      <c r="D4" s="36">
        <f>COUNTIF('AI 产品上线 Checklist'!E15:E23,"➖ 不适用")</f>
        <v/>
      </c>
      <c r="E4" s="37">
        <f>IF(B4-D4=0,"—",TEXT(C4/(B4-D4),"0%"))</f>
        <v/>
      </c>
    </row>
    <row r="5" ht="28" customHeight="1">
      <c r="A5" s="39" t="inlineStr">
        <is>
          <t>③ 体验与交互</t>
        </is>
      </c>
      <c r="B5" s="34" t="n">
        <v>8</v>
      </c>
      <c r="C5" s="35">
        <f>COUNTIF('AI 产品上线 Checklist'!E27:E34,"✅ 通过")</f>
        <v/>
      </c>
      <c r="D5" s="36">
        <f>COUNTIF('AI 产品上线 Checklist'!E27:E34,"➖ 不适用")</f>
        <v/>
      </c>
      <c r="E5" s="37">
        <f>IF(B5-D5=0,"—",TEXT(C5/(B5-D5),"0%"))</f>
        <v/>
      </c>
    </row>
    <row r="6" ht="28" customHeight="1">
      <c r="A6" s="40" t="inlineStr">
        <is>
          <t>④ 数据与监控</t>
        </is>
      </c>
      <c r="B6" s="34" t="n">
        <v>7</v>
      </c>
      <c r="C6" s="35">
        <f>COUNTIF('AI 产品上线 Checklist'!E38:E44,"✅ 通过")</f>
        <v/>
      </c>
      <c r="D6" s="36">
        <f>COUNTIF('AI 产品上线 Checklist'!E38:E44,"➖ 不适用")</f>
        <v/>
      </c>
      <c r="E6" s="37">
        <f>IF(B6-D6=0,"—",TEXT(C6/(B6-D6),"0%"))</f>
        <v/>
      </c>
    </row>
    <row r="7" ht="28" customHeight="1">
      <c r="A7" s="41" t="inlineStr">
        <is>
          <t>⑤ 安全与合规</t>
        </is>
      </c>
      <c r="B7" s="34" t="n">
        <v>7</v>
      </c>
      <c r="C7" s="35">
        <f>COUNTIF('AI 产品上线 Checklist'!E48:E54,"✅ 通过")</f>
        <v/>
      </c>
      <c r="D7" s="36">
        <f>COUNTIF('AI 产品上线 Checklist'!E48:E54,"➖ 不适用")</f>
        <v/>
      </c>
      <c r="E7" s="37">
        <f>IF(B7-D7=0,"—",TEXT(C7/(B7-D7),"0%"))</f>
        <v/>
      </c>
    </row>
    <row r="8" ht="28" customHeight="1">
      <c r="A8" s="42" t="inlineStr">
        <is>
          <t>⑥ 上线执行</t>
        </is>
      </c>
      <c r="B8" s="34" t="n">
        <v>7</v>
      </c>
      <c r="C8" s="35">
        <f>COUNTIF('AI 产品上线 Checklist'!E58:E64,"✅ 通过")</f>
        <v/>
      </c>
      <c r="D8" s="36">
        <f>COUNTIF('AI 产品上线 Checklist'!E58:E64,"➖ 不适用")</f>
        <v/>
      </c>
      <c r="E8" s="37">
        <f>IF(B8-D8=0,"—",TEXT(C8/(B8-D8),"0%"))</f>
        <v/>
      </c>
    </row>
    <row r="9" ht="28" customHeight="1">
      <c r="A9" s="43" t="inlineStr">
        <is>
          <t>合计</t>
        </is>
      </c>
      <c r="B9" s="43">
        <f>SUM(B3:B8)</f>
        <v/>
      </c>
      <c r="C9" s="43">
        <f>SUM(C3:C8)</f>
        <v/>
      </c>
      <c r="D9" s="43">
        <f>SUM(D3:D8)</f>
        <v/>
      </c>
      <c r="E9" s="43">
        <f>IF(B9-D9=0,"—",TEXT(C9/(B9-D9),"0%"))</f>
        <v/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21"/>
  <sheetViews>
    <sheetView workbookViewId="0">
      <selection activeCell="A1" sqref="A1"/>
    </sheetView>
  </sheetViews>
  <sheetFormatPr baseColWidth="8" defaultRowHeight="15"/>
  <cols>
    <col width="60" customWidth="1" min="1" max="1"/>
  </cols>
  <sheetData>
    <row r="1" ht="22" customHeight="1">
      <c r="A1" s="44" t="inlineStr">
        <is>
          <t>AI 产品上线 Checklist · 使用说明</t>
        </is>
      </c>
    </row>
    <row r="2" ht="8" customHeight="1">
      <c r="A2" s="45" t="inlineStr"/>
    </row>
    <row r="3" ht="22" customHeight="1">
      <c r="A3" s="46" t="inlineStr">
        <is>
          <t>【如何使用】</t>
        </is>
      </c>
    </row>
    <row r="4" ht="22" customHeight="1">
      <c r="A4" s="47" t="inlineStr">
        <is>
          <t>1. 在「AI 产品上线 Checklist」Sheet 中，逐项检查并修改「状态」列的下拉值</t>
        </is>
      </c>
    </row>
    <row r="5" ht="22" customHeight="1">
      <c r="A5" s="47" t="inlineStr">
        <is>
          <t>2. 「进度汇总」Sheet 会自动统计各维度通过率，无需手动填写</t>
        </is>
      </c>
    </row>
    <row r="6" ht="22" customHeight="1">
      <c r="A6" s="47" t="inlineStr">
        <is>
          <t>3. 「不适用」的项目请标记 ➖ 不适用，不会计入完成率分母</t>
        </is>
      </c>
    </row>
    <row r="7" ht="22" customHeight="1">
      <c r="A7" s="47" t="inlineStr">
        <is>
          <t>4. 每次重要版本上线前，复制一份新文件使用，保留历史记录</t>
        </is>
      </c>
    </row>
    <row r="8" ht="8" customHeight="1">
      <c r="A8" s="45" t="inlineStr"/>
    </row>
    <row r="9" ht="22" customHeight="1">
      <c r="A9" s="46" t="inlineStr">
        <is>
          <t>【状态说明】</t>
        </is>
      </c>
    </row>
    <row r="10" ht="22" customHeight="1">
      <c r="A10" s="47" t="inlineStr">
        <is>
          <t>待检查  — 默认状态，尚未执行检查</t>
        </is>
      </c>
    </row>
    <row r="11" ht="22" customHeight="1">
      <c r="A11" s="48" t="inlineStr">
        <is>
          <t>✅ 通过  — 已验证，符合检查标准</t>
        </is>
      </c>
    </row>
    <row r="12" ht="22" customHeight="1">
      <c r="A12" s="49" t="inlineStr">
        <is>
          <t>⚠️ 有风险 — 部分满足，存在已知风险，已评估可上线</t>
        </is>
      </c>
    </row>
    <row r="13" ht="22" customHeight="1">
      <c r="A13" s="50" t="inlineStr">
        <is>
          <t>❌ 未通过 — 不满足检查标准，须修复后才能上线</t>
        </is>
      </c>
    </row>
    <row r="14" ht="22" customHeight="1">
      <c r="A14" s="51" t="inlineStr">
        <is>
          <t>➖ 不适用 — 本次版本不涉及此项，不计入完成率</t>
        </is>
      </c>
    </row>
    <row r="15" ht="8" customHeight="1">
      <c r="A15" s="45" t="inlineStr"/>
    </row>
    <row r="16" ht="22" customHeight="1">
      <c r="A16" s="46" t="inlineStr">
        <is>
          <t>【上线建议】</t>
        </is>
      </c>
    </row>
    <row r="17" ht="22" customHeight="1">
      <c r="A17" s="50" t="inlineStr">
        <is>
          <t>强制：① AI 能力质量 + ⑤ 安全与合规 两个维度无「❌ 未通过」</t>
        </is>
      </c>
    </row>
    <row r="18" ht="22" customHeight="1">
      <c r="A18" s="47" t="inlineStr">
        <is>
          <t>建议：整体完成率 ≥ 85%（不适用项已标记）再正式上线</t>
        </is>
      </c>
    </row>
    <row r="19" ht="22" customHeight="1">
      <c r="A19" s="47" t="inlineStr">
        <is>
          <t>灰度期：⑥ 上线执行 维度全部通过后再扩大放量比例</t>
        </is>
      </c>
    </row>
    <row r="20" ht="8" customHeight="1">
      <c r="A20" s="45" t="inlineStr"/>
    </row>
    <row r="21" ht="22" customHeight="1">
      <c r="A21" s="51" t="inlineStr">
        <is>
          <t>作者：@wgjuan2314 · github.com/wgjuan2314/aipm-launch-checklist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2026-05-26T14:00:55Z</dcterms:created>
  <dcterms:modified xsi:type="dcterms:W3CDTF">2026-05-26T14:00:55Z</dcterms:modified>
</cp:coreProperties>
</file>